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ENTA PUBLICA 2022\"/>
    </mc:Choice>
  </mc:AlternateContent>
  <xr:revisionPtr revIDLastSave="0" documentId="13_ncr:1_{686AB855-3B0D-476F-BF01-0FCBF3443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D5" i="1"/>
  <c r="C5" i="1"/>
  <c r="B5" i="1"/>
  <c r="B13" i="1" s="1"/>
  <c r="B17" i="1" s="1"/>
  <c r="B21" i="1" s="1"/>
  <c r="B29" i="1" s="1"/>
  <c r="D13" i="1" l="1"/>
  <c r="D17" i="1" s="1"/>
  <c r="D21" i="1" s="1"/>
  <c r="D29" i="1" s="1"/>
  <c r="C13" i="1"/>
  <c r="C17" i="1" s="1"/>
  <c r="C21" i="1" s="1"/>
  <c r="C29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<sst xmlns="http://schemas.openxmlformats.org/spreadsheetml/2006/main" count="26" uniqueCount="18">
  <si>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</si>
  <si>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</si>
  <si>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</si>
  <si>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</si>
  <si>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</si>
  <si>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</si>
  <si>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</si>
  <si>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</si>
  <si>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</si>
  <si>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</si>
  <si>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</si>
  <si>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</si>
  <si>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</si>
  <si>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</si>
  <si>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</si>
  <si>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</si>
  <si>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</si>
  <si>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Vivienda de León, Guanajuato (IMUVI)
Indicadores de Postura Fiscal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</si>
</sst>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SUM(B6:B7)</f>
        <v>146471881</v>
      </c>
      <c r="C5" s="6">
        <f t="shared" ref="C5:D5" si="0">SUM(C6:C7)</f>
        <v>108444338.30000001</v>
      </c>
      <c r="D5" s="6">
        <f t="shared" si="0"/>
        <v>108444338.30000001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146471881</v>
      </c>
      <c r="C7" s="7">
        <v>108444338.30000001</v>
      </c>
      <c r="D7" s="7">
        <v>108444338.30000001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SUM(B10:B11)</f>
        <v>146471881</v>
      </c>
      <c r="C9" s="6">
        <f t="shared" ref="C9:D9" si="1">SUM(C10:C11)</f>
        <v>70090733.870000005</v>
      </c>
      <c r="D9" s="6">
        <f t="shared" si="1"/>
        <v>68588503.090000004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146471881</v>
      </c>
      <c r="C11" s="7">
        <v>70090733.870000005</v>
      </c>
      <c r="D11" s="7">
        <v>68588503.090000004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38353604.430000007</v>
      </c>
      <c r="D13" s="6">
        <f t="shared" si="2"/>
        <v>39855835.210000008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 t="shared" ref="C17:D17" si="3">+C13</f>
        <v>38353604.430000007</v>
      </c>
      <c r="D17" s="6">
        <f t="shared" si="3"/>
        <v>39855835.210000008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 t="shared" ref="C21:D21" si="4">+C17+C19</f>
        <v>38353604.430000007</v>
      </c>
      <c r="D21" s="6">
        <f t="shared" si="4"/>
        <v>39855835.210000008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+B21-B25-B27</f>
        <v>0</v>
      </c>
      <c r="C29" s="6">
        <f t="shared" ref="C29:D29" si="5">+C21-C25-C27</f>
        <v>38353604.430000007</v>
      </c>
      <c r="D29" s="6">
        <f t="shared" si="5"/>
        <v>39855835.210000008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dcterms:created xsi:type="dcterms:W3CDTF">2018-03-09T18:25:40Z</dcterms:created>
  <dcterms:modified xsi:type="dcterms:W3CDTF">2023-02-10T17:34:34Z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